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4dc60b221f81b02/Metal Factory/Émission du jour/"/>
    </mc:Choice>
  </mc:AlternateContent>
  <xr:revisionPtr revIDLastSave="10" documentId="8_{F2DA0038-FC76-4087-8D49-8D0C8B9EDAC3}" xr6:coauthVersionLast="47" xr6:coauthVersionMax="47" xr10:uidLastSave="{C1B38ED7-3952-4AF3-BEA2-182C8572D527}"/>
  <bookViews>
    <workbookView xWindow="6330" yWindow="-18120" windowWidth="29040" windowHeight="17640" activeTab="1" xr2:uid="{D4AEF8CD-CEE5-4F17-A7AC-DD2CB45FE7DD}"/>
  </bookViews>
  <sheets>
    <sheet name="1281" sheetId="1" r:id="rId1"/>
    <sheet name="1282" sheetId="2" r:id="rId2"/>
  </sheets>
  <definedNames>
    <definedName name="_xlnm.Print_Area" localSheetId="0">'1281'!$B$1:$G$40</definedName>
    <definedName name="_xlnm.Print_Area" localSheetId="1">'1282'!$B$1:$G$40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 a="1"/>
  <c r="A1" i="2" s="1"/>
  <c r="A1" i="1" a="1"/>
  <c r="A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<sst xmlns="http://schemas.openxmlformats.org/spreadsheetml/2006/main" count="302" uniqueCount="179">
  <si>
    <t>Title</t>
  </si>
  <si>
    <t>Band</t>
  </si>
  <si>
    <t>Album</t>
  </si>
  <si>
    <t>Label</t>
  </si>
  <si>
    <t>Best of 2025 (1/3): Belgian metal</t>
  </si>
  <si>
    <t>O</t>
  </si>
  <si>
    <t>The Romantic</t>
  </si>
  <si>
    <t>Necrodancer</t>
  </si>
  <si>
    <t>ACTS OF CHAOS REQUIRE HALBERDS AND LATE NIGHT SANDWICHES [EP]</t>
  </si>
  <si>
    <t>FROZEN RECORDS</t>
  </si>
  <si>
    <t>On No One's Word</t>
  </si>
  <si>
    <t>BARK</t>
  </si>
  <si>
    <t>THE TIME HAS COME</t>
  </si>
  <si>
    <t>LISTENABLE RECORDS</t>
  </si>
  <si>
    <t>Digital Domination</t>
  </si>
  <si>
    <t>Signs Of Algorithm</t>
  </si>
  <si>
    <t>SUNCHASER</t>
  </si>
  <si>
    <t>SELF-PRODUCTION</t>
  </si>
  <si>
    <t>Unvaxxed Lives Matter</t>
  </si>
  <si>
    <t>Brutal Sphincter</t>
  </si>
  <si>
    <t>SPHINCT-EARTH SOCIETY</t>
  </si>
  <si>
    <t>TIME TO KILL RECORDS</t>
  </si>
  <si>
    <t>A Malignant Encounter (The Master)</t>
  </si>
  <si>
    <t>LVTHN</t>
  </si>
  <si>
    <t>THE DEVIL'S BRIDGE</t>
  </si>
  <si>
    <t>AMOR FATI PRODUCTIONS</t>
  </si>
  <si>
    <t>Tinia</t>
  </si>
  <si>
    <t>Hemelbestormer</t>
  </si>
  <si>
    <t>THE RADIANT VEIL</t>
  </si>
  <si>
    <t>PELAGIC RECORDS</t>
  </si>
  <si>
    <t>Obscure</t>
  </si>
  <si>
    <t>Räum</t>
  </si>
  <si>
    <t>EMPEROR OF THE SUN</t>
  </si>
  <si>
    <t>LES ACTEURS DE L'OMBRE PRODUCTIONS</t>
  </si>
  <si>
    <t>Tales From The Forgotten Tower</t>
  </si>
  <si>
    <t>Déhà</t>
  </si>
  <si>
    <t>ASHES AS RAIN</t>
  </si>
  <si>
    <t>Our Sun Is Dying</t>
  </si>
  <si>
    <t>Tars</t>
  </si>
  <si>
    <t>A STAR WITHIN A STAR</t>
  </si>
  <si>
    <t>Signs Of The End</t>
  </si>
  <si>
    <t>Reject The Sickness</t>
  </si>
  <si>
    <t>SIGNS OF THE END</t>
  </si>
  <si>
    <t>Dismal Thoughts</t>
  </si>
  <si>
    <t>Abysmal Descent</t>
  </si>
  <si>
    <t>DISMAL THOUGHTS</t>
  </si>
  <si>
    <t>NUCLEAR WINTER RECORDS</t>
  </si>
  <si>
    <t>Porkchop Express (feat. Julien Truchan)</t>
  </si>
  <si>
    <t>Coffin Feeder</t>
  </si>
  <si>
    <t>BIG TROUBLE</t>
  </si>
  <si>
    <t>Fire</t>
  </si>
  <si>
    <t>Speed Queen</t>
  </si>
  <si>
    <t>…WITH A BANG!</t>
  </si>
  <si>
    <t>HIGH ROLLER RECORDS</t>
  </si>
  <si>
    <t>Rest Amazed</t>
  </si>
  <si>
    <t>Villenoire</t>
  </si>
  <si>
    <t>WHORN</t>
  </si>
  <si>
    <t>Du Deuil Affairé</t>
  </si>
  <si>
    <t>Solfatare</t>
  </si>
  <si>
    <t>ASSERVIS PAR L'ESPOIR</t>
  </si>
  <si>
    <t>SIGNAL REX</t>
  </si>
  <si>
    <t>Likvaka</t>
  </si>
  <si>
    <t>Rå</t>
  </si>
  <si>
    <t>Dolores</t>
  </si>
  <si>
    <t>The Great White Nothing</t>
  </si>
  <si>
    <t>PASSAGE I: MELANCHOLIA</t>
  </si>
  <si>
    <t>Beyond V</t>
  </si>
  <si>
    <t>Lhaäd</t>
  </si>
  <si>
    <t>BEYOND</t>
  </si>
  <si>
    <t>All In Time</t>
  </si>
  <si>
    <t>Psychonaut</t>
  </si>
  <si>
    <t>WORLD MAKER</t>
  </si>
  <si>
    <t>Defame</t>
  </si>
  <si>
    <t>PVRS</t>
  </si>
  <si>
    <t>LET THE SILENCE BEGIN</t>
  </si>
  <si>
    <t>Décharné</t>
  </si>
  <si>
    <t>Wolvennest</t>
  </si>
  <si>
    <t>PROCESSION</t>
  </si>
  <si>
    <t>CONSOULING SOUNDS</t>
  </si>
  <si>
    <t>The Diviner's Prayer To The Gods Of The Night (feat. Nina Saeidi)</t>
  </si>
  <si>
    <t>Wyatt E.</t>
  </si>
  <si>
    <t>ZAMĀRU ULTU QEREB ZIQQURATU PART 1</t>
  </si>
  <si>
    <t>HEAVY PSYCH SOUNDS</t>
  </si>
  <si>
    <t>RÅ</t>
  </si>
  <si>
    <t>Best of 2025 (2/3)</t>
  </si>
  <si>
    <t>March Of The Unheard</t>
  </si>
  <si>
    <t>The Halo Effect</t>
  </si>
  <si>
    <t>MARCH OF THE UNHEARD</t>
  </si>
  <si>
    <t>NUCLEAR BLAST</t>
  </si>
  <si>
    <t>Swarming Angels &amp; Flies</t>
  </si>
  <si>
    <t>Sarcator</t>
  </si>
  <si>
    <t>SWARMING ANGELS &amp; FLIES</t>
  </si>
  <si>
    <t>CENTURY MEDIA</t>
  </si>
  <si>
    <t>Fool's Last Acclaim</t>
  </si>
  <si>
    <t>Cryptopsy</t>
  </si>
  <si>
    <t>AN INSATIABLE VIOLENCE</t>
  </si>
  <si>
    <t>SEASON OF MIST</t>
  </si>
  <si>
    <t>Hypocrite</t>
  </si>
  <si>
    <t>Admire The Grim</t>
  </si>
  <si>
    <t>RESIST</t>
  </si>
  <si>
    <t>INVERSE RECORDS</t>
  </si>
  <si>
    <t>Pleasuredome (feat. Dave Lombardo and Tomas Haake)</t>
  </si>
  <si>
    <t>Imperial Triumphant</t>
  </si>
  <si>
    <t>GOLDSTAR</t>
  </si>
  <si>
    <t>A Misrepresentation Of I</t>
  </si>
  <si>
    <t>In The Woods…</t>
  </si>
  <si>
    <t>OTRA</t>
  </si>
  <si>
    <t>PROPHECY PRODUCTIONS</t>
  </si>
  <si>
    <t>Driftwood</t>
  </si>
  <si>
    <t>Allegaeon</t>
  </si>
  <si>
    <t>THE OSSUARY LENS</t>
  </si>
  <si>
    <t>METAL BLADE RECORDS</t>
  </si>
  <si>
    <t>Orphans</t>
  </si>
  <si>
    <t>Dormant Ordeal</t>
  </si>
  <si>
    <t>TOOTH AND NAIL</t>
  </si>
  <si>
    <t>WILLOWTIP</t>
  </si>
  <si>
    <t>From The Past</t>
  </si>
  <si>
    <t>Cadaver</t>
  </si>
  <si>
    <t>HYMNS OF MISANTHROPY</t>
  </si>
  <si>
    <t>The Fix</t>
  </si>
  <si>
    <t>Days Of Jupiter</t>
  </si>
  <si>
    <t>THE WORLD WAS NEVER ENOUGH</t>
  </si>
  <si>
    <t>REIGNING PHOENIX MUSIC</t>
  </si>
  <si>
    <t>Fire In The Roof</t>
  </si>
  <si>
    <t>Messa</t>
  </si>
  <si>
    <t>THE SPIN</t>
  </si>
  <si>
    <t>Iphigenia</t>
  </si>
  <si>
    <t>Hate</t>
  </si>
  <si>
    <t>BELLUM REGIIS</t>
  </si>
  <si>
    <t>Sorceress</t>
  </si>
  <si>
    <t>Iron Spell</t>
  </si>
  <si>
    <t>FROM THE GRAVE</t>
  </si>
  <si>
    <t>DYING VICTIMS PRODUCTIONS</t>
  </si>
  <si>
    <t>The Abysswalker</t>
  </si>
  <si>
    <t>Gjallarhorn's Wrath</t>
  </si>
  <si>
    <t>THE SILVER KEY</t>
  </si>
  <si>
    <t>NON SERVIAM RECORDS</t>
  </si>
  <si>
    <t>No Geneva</t>
  </si>
  <si>
    <t>Barren Path</t>
  </si>
  <si>
    <t>GRIEVING</t>
  </si>
  <si>
    <t>Covadonga</t>
  </si>
  <si>
    <t>Impureza</t>
  </si>
  <si>
    <t>ALCÁZARES</t>
  </si>
  <si>
    <t>Wewekoyotl (El Coyote Viejo)</t>
  </si>
  <si>
    <t>Kalaveraztekah</t>
  </si>
  <si>
    <t>NIKAN AXKAN</t>
  </si>
  <si>
    <t>American Death</t>
  </si>
  <si>
    <t>Rivers Of Nihil</t>
  </si>
  <si>
    <t>RIVERS OF NIHIL</t>
  </si>
  <si>
    <t>Suffer In Life</t>
  </si>
  <si>
    <t>King Witch</t>
  </si>
  <si>
    <t>III</t>
  </si>
  <si>
    <t>The Tales Of War</t>
  </si>
  <si>
    <t>Orbit Culture</t>
  </si>
  <si>
    <t>DEATH ABOVE LIFE</t>
  </si>
  <si>
    <t>Murder All</t>
  </si>
  <si>
    <t>Cordyceps</t>
  </si>
  <si>
    <t>HELL INSIDE</t>
  </si>
  <si>
    <t>UNIQUE LEADER RECORDS</t>
  </si>
  <si>
    <t>Verminateur</t>
  </si>
  <si>
    <t>Animalize</t>
  </si>
  <si>
    <t>VERMINATEUR</t>
  </si>
  <si>
    <t>Midnight</t>
  </si>
  <si>
    <t>PeelingFlesh</t>
  </si>
  <si>
    <t>PF RADIO 2 [EP]</t>
  </si>
  <si>
    <t>Heretic (feat. Jason Popson)</t>
  </si>
  <si>
    <t>Frayle</t>
  </si>
  <si>
    <t>HERETICS &amp; LULLABIES</t>
  </si>
  <si>
    <t>NAPALM RECORDS</t>
  </si>
  <si>
    <t>Saint Yersinia</t>
  </si>
  <si>
    <t>Apocalypse Orchestra</t>
  </si>
  <si>
    <t>A PLAGUE UPON THEE</t>
  </si>
  <si>
    <t>DESPOTZ RECORDS</t>
  </si>
  <si>
    <t>2 AM Thoughts (feat. Dool)</t>
  </si>
  <si>
    <t>Hangman's Chair</t>
  </si>
  <si>
    <t>SADDICTION</t>
  </si>
  <si>
    <t>The Sadness Of Everyday Life</t>
  </si>
  <si>
    <t>Structure</t>
  </si>
  <si>
    <t>HERITAGE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</si>
</sst>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"/>
  </numFmts>
  <fonts count="7" x14ac:knownFonts="1">
    <font>
      <sz val="10"/>
      <name val="Arial"/>
      <family val="2"/>
    </font>
    <font>
      <b/>
      <sz val="18"/>
      <color indexed="8"/>
      <name val="Arial"/>
      <family val="2"/>
    </font>
    <font>
      <sz val="10"/>
      <color indexed="8"/>
      <name val="Arial"/>
      <family val="2"/>
    </font>
    <font>
      <sz val="16"/>
      <color indexed="8"/>
      <name val="Arial"/>
      <family val="2"/>
    </font>
    <font>
      <b/>
      <i/>
      <sz val="10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4" xfId="0" applyFont="1" applyBorder="1" applyAlignment="1">
      <alignment vertical="center"/>
    </xf>
    <xf numFmtId="164" fontId="1" fillId="0" borderId="5" xfId="0" applyNumberFormat="1" applyFont="1" applyBorder="1" applyAlignment="1">
      <alignment horizontal="right" vertical="center"/>
    </xf>
    <xf numFmtId="0" fontId="3" fillId="0" borderId="5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left" vertical="center"/>
    </xf>
    <xf numFmtId="49" fontId="4" fillId="0" borderId="4" xfId="0" applyNumberFormat="1" applyFont="1" applyBorder="1" applyAlignment="1">
      <alignment horizontal="left" vertical="center"/>
    </xf>
    <xf numFmtId="49" fontId="0" fillId="0" borderId="4" xfId="0" applyNumberFormat="1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4" xfId="0" applyBorder="1" applyAlignment="1">
      <alignment horizontal="left" vertical="center"/>
    </xf>
    <xf numFmtId="49" fontId="5" fillId="0" borderId="4" xfId="0" applyNumberFormat="1" applyFont="1" applyBorder="1" applyAlignment="1">
      <alignment horizontal="left" vertical="center"/>
    </xf>
    <xf numFmtId="49" fontId="6" fillId="0" borderId="4" xfId="0" applyNumberFormat="1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</cellXfs>
  <cellStyles count="1">
    <cellStyle name="Normal" xfId="0" builtinId="0"/>
  </cellStyles>
  <dxfs count="9">
    <dxf>
      <fill>
        <patternFill>
          <bgColor rgb="FFCCCCFF"/>
        </patternFill>
      </fill>
    </dxf>
    <dxf>
      <fill>
        <patternFill>
          <bgColor rgb="FFFFFF99"/>
        </patternFill>
      </fill>
    </dxf>
    <dxf>
      <font>
        <b/>
        <i val="0"/>
        <color rgb="FFC00000"/>
      </font>
    </dxf>
    <dxf>
      <fill>
        <patternFill>
          <bgColor rgb="FFFFFF99"/>
        </patternFill>
      </fill>
    </dxf>
    <dxf>
      <fill>
        <patternFill>
          <bgColor rgb="FFABD483"/>
        </patternFill>
      </fill>
    </dxf>
    <dxf>
      <fill>
        <patternFill>
          <bgColor rgb="FFFF7C80"/>
        </patternFill>
      </fill>
    </dxf>
    <dxf>
      <fill>
        <patternFill>
          <bgColor rgb="FF99CCFF"/>
        </patternFill>
      </fill>
    </dxf>
    <dxf>
      <fill>
        <patternFill>
          <bgColor rgb="FFFFCCFF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91FC9-A12C-46BC-B23B-FCC981679022}">
  <sheetPr>
    <pageSetUpPr fitToPage="1"/>
  </sheetPr>
  <dimension ref="A1:H41"/>
  <sheetViews>
    <sheetView zoomScaleNormal="100" workbookViewId="0">
      <selection sqref="A1:G1"/>
    </sheetView>
  </sheetViews>
  <sheetFormatPr baseColWidth="10" defaultColWidth="8.86328125" defaultRowHeight="12.75" x14ac:dyDescent="0.35"/>
  <cols>
    <col min="1" max="1" width="29.265625" style="10" bestFit="1" customWidth="1"/>
    <col min="2" max="2" width="2.73046875" style="5" bestFit="1" customWidth="1"/>
    <col min="3" max="3" width="2.19921875" style="5" bestFit="1" customWidth="1"/>
    <col min="4" max="4" width="54.33203125" style="11" bestFit="1" customWidth="1"/>
    <col min="5" max="5" width="22.46484375" style="14" bestFit="1" customWidth="1"/>
    <col min="6" max="6" width="67.59765625" style="11" bestFit="1" customWidth="1"/>
    <col min="7" max="7" width="39" style="11" bestFit="1" customWidth="1"/>
    <col min="8" max="8" width="13.1328125" style="10" bestFit="1" customWidth="1"/>
    <col min="9" max="16384" width="8.86328125" style="10"/>
  </cols>
  <sheetData>
    <row r="1" spans="1:8" s="1" customFormat="1" ht="22.9" thickBot="1" x14ac:dyDescent="0.4">
      <c r="A1" s="15" t="str" cm="1">
        <f t="array" aca="1" ref="A1" ca="1">"METAL FACTORY "&amp;MID(CELL("filename",A1),FIND("]",CELL("filename",A1))+1,255)</f>
        <v>METAL FACTORY 1281</v>
      </c>
      <c r="B1" s="16"/>
      <c r="C1" s="16"/>
      <c r="D1" s="16"/>
      <c r="E1" s="16"/>
      <c r="F1" s="16"/>
      <c r="G1" s="17"/>
    </row>
    <row r="2" spans="1:8" s="1" customFormat="1" ht="22.5" x14ac:dyDescent="0.35">
      <c r="A2" s="2">
        <v>46028</v>
      </c>
      <c r="B2" s="2"/>
      <c r="C2" s="2"/>
      <c r="D2" s="3" t="s">
        <v>0</v>
      </c>
      <c r="E2" s="3" t="s">
        <v>1</v>
      </c>
      <c r="F2" s="3" t="s">
        <v>2</v>
      </c>
      <c r="G2" s="3" t="s">
        <v>3</v>
      </c>
    </row>
    <row r="3" spans="1:8" ht="13.15" customHeight="1" x14ac:dyDescent="0.35">
      <c r="A3" s="4" t="s">
        <v>4</v>
      </c>
      <c r="B3" s="5">
        <v>1</v>
      </c>
      <c r="C3" s="6" t="s">
        <v>5</v>
      </c>
      <c r="D3" s="7" t="s">
        <v>6</v>
      </c>
      <c r="E3" s="8" t="s">
        <v>7</v>
      </c>
      <c r="F3" s="7" t="s">
        <v>8</v>
      </c>
      <c r="G3" s="7" t="s">
        <v>9</v>
      </c>
      <c r="H3" s="9"/>
    </row>
    <row r="4" spans="1:8" x14ac:dyDescent="0.35">
      <c r="A4" s="4" t="s">
        <v>4</v>
      </c>
      <c r="B4" s="5">
        <v>2</v>
      </c>
      <c r="C4" s="6" t="s">
        <v>5</v>
      </c>
      <c r="D4" s="7" t="s">
        <v>10</v>
      </c>
      <c r="E4" s="8" t="s">
        <v>11</v>
      </c>
      <c r="F4" s="7" t="s">
        <v>12</v>
      </c>
      <c r="G4" s="7" t="s">
        <v>13</v>
      </c>
      <c r="H4" s="9"/>
    </row>
    <row r="5" spans="1:8" ht="13.15" customHeight="1" x14ac:dyDescent="0.35">
      <c r="A5" s="4" t="s">
        <v>4</v>
      </c>
      <c r="B5" s="5">
        <v>3</v>
      </c>
      <c r="C5" s="6" t="s">
        <v>5</v>
      </c>
      <c r="D5" s="7" t="s">
        <v>14</v>
      </c>
      <c r="E5" s="8" t="s">
        <v>15</v>
      </c>
      <c r="F5" s="7" t="s">
        <v>16</v>
      </c>
      <c r="G5" s="7" t="s">
        <v>17</v>
      </c>
      <c r="H5" s="9"/>
    </row>
    <row r="6" spans="1:8" ht="13.15" customHeight="1" x14ac:dyDescent="0.35">
      <c r="A6" s="4" t="s">
        <v>4</v>
      </c>
      <c r="B6" s="5">
        <v>4</v>
      </c>
      <c r="C6" s="6" t="s">
        <v>5</v>
      </c>
      <c r="D6" s="7" t="s">
        <v>18</v>
      </c>
      <c r="E6" s="8" t="s">
        <v>19</v>
      </c>
      <c r="F6" s="7" t="s">
        <v>20</v>
      </c>
      <c r="G6" s="7" t="s">
        <v>21</v>
      </c>
      <c r="H6" s="9"/>
    </row>
    <row r="7" spans="1:8" ht="13.15" customHeight="1" x14ac:dyDescent="0.35">
      <c r="A7" s="4" t="s">
        <v>4</v>
      </c>
      <c r="B7" s="5">
        <v>5</v>
      </c>
      <c r="C7" s="6" t="s">
        <v>5</v>
      </c>
      <c r="D7" s="7" t="s">
        <v>22</v>
      </c>
      <c r="E7" s="8" t="s">
        <v>23</v>
      </c>
      <c r="F7" s="7" t="s">
        <v>24</v>
      </c>
      <c r="G7" s="7" t="s">
        <v>25</v>
      </c>
      <c r="H7" s="9"/>
    </row>
    <row r="8" spans="1:8" ht="13.15" customHeight="1" x14ac:dyDescent="0.35">
      <c r="A8" s="4" t="s">
        <v>4</v>
      </c>
      <c r="B8" s="5">
        <v>6</v>
      </c>
      <c r="C8" s="6" t="s">
        <v>5</v>
      </c>
      <c r="D8" s="7" t="s">
        <v>26</v>
      </c>
      <c r="E8" s="8" t="s">
        <v>27</v>
      </c>
      <c r="F8" s="7" t="s">
        <v>28</v>
      </c>
      <c r="G8" s="7" t="s">
        <v>29</v>
      </c>
      <c r="H8" s="9"/>
    </row>
    <row r="9" spans="1:8" ht="13.15" customHeight="1" x14ac:dyDescent="0.35">
      <c r="A9" s="4" t="s">
        <v>4</v>
      </c>
      <c r="B9" s="5">
        <v>7</v>
      </c>
      <c r="C9" s="6" t="s">
        <v>5</v>
      </c>
      <c r="D9" s="7" t="s">
        <v>30</v>
      </c>
      <c r="E9" s="8" t="s">
        <v>31</v>
      </c>
      <c r="F9" s="7" t="s">
        <v>32</v>
      </c>
      <c r="G9" s="7" t="s">
        <v>33</v>
      </c>
      <c r="H9" s="9"/>
    </row>
    <row r="10" spans="1:8" ht="13.15" customHeight="1" x14ac:dyDescent="0.35">
      <c r="A10" s="4" t="s">
        <v>4</v>
      </c>
      <c r="B10" s="5">
        <v>8</v>
      </c>
      <c r="C10" s="6" t="s">
        <v>5</v>
      </c>
      <c r="D10" s="7" t="s">
        <v>34</v>
      </c>
      <c r="E10" s="8" t="s">
        <v>35</v>
      </c>
      <c r="F10" s="7" t="s">
        <v>36</v>
      </c>
      <c r="G10" s="7" t="s">
        <v>17</v>
      </c>
      <c r="H10" s="9"/>
    </row>
    <row r="11" spans="1:8" ht="13.15" customHeight="1" x14ac:dyDescent="0.35">
      <c r="A11" s="4" t="s">
        <v>4</v>
      </c>
      <c r="B11" s="5">
        <v>9</v>
      </c>
      <c r="C11" s="6" t="s">
        <v>5</v>
      </c>
      <c r="D11" s="7" t="s">
        <v>37</v>
      </c>
      <c r="E11" s="8" t="s">
        <v>38</v>
      </c>
      <c r="F11" s="7" t="s">
        <v>39</v>
      </c>
      <c r="G11" s="7" t="s">
        <v>17</v>
      </c>
      <c r="H11" s="9"/>
    </row>
    <row r="12" spans="1:8" ht="13.15" customHeight="1" x14ac:dyDescent="0.35">
      <c r="A12" s="4" t="s">
        <v>4</v>
      </c>
      <c r="B12" s="5">
        <v>10</v>
      </c>
      <c r="C12" s="6" t="s">
        <v>5</v>
      </c>
      <c r="D12" s="7" t="s">
        <v>40</v>
      </c>
      <c r="E12" s="8" t="s">
        <v>41</v>
      </c>
      <c r="F12" s="7" t="s">
        <v>42</v>
      </c>
      <c r="G12" s="7" t="s">
        <v>17</v>
      </c>
      <c r="H12" s="9"/>
    </row>
    <row r="13" spans="1:8" ht="13.15" customHeight="1" x14ac:dyDescent="0.35">
      <c r="A13" s="4" t="s">
        <v>4</v>
      </c>
      <c r="B13" s="5">
        <v>11</v>
      </c>
      <c r="C13" s="6" t="s">
        <v>5</v>
      </c>
      <c r="D13" s="7" t="s">
        <v>43</v>
      </c>
      <c r="E13" s="8" t="s">
        <v>44</v>
      </c>
      <c r="F13" s="7" t="s">
        <v>45</v>
      </c>
      <c r="G13" s="7" t="s">
        <v>46</v>
      </c>
      <c r="H13" s="9"/>
    </row>
    <row r="14" spans="1:8" ht="13.15" customHeight="1" x14ac:dyDescent="0.35">
      <c r="A14" s="4" t="s">
        <v>4</v>
      </c>
      <c r="B14" s="5">
        <v>12</v>
      </c>
      <c r="C14" s="6" t="s">
        <v>5</v>
      </c>
      <c r="D14" s="7" t="s">
        <v>47</v>
      </c>
      <c r="E14" s="8" t="s">
        <v>48</v>
      </c>
      <c r="F14" s="7" t="s">
        <v>49</v>
      </c>
      <c r="G14" s="7" t="s">
        <v>13</v>
      </c>
    </row>
    <row r="15" spans="1:8" ht="13.15" customHeight="1" x14ac:dyDescent="0.35">
      <c r="A15" s="4" t="s">
        <v>4</v>
      </c>
      <c r="B15" s="5">
        <v>13</v>
      </c>
      <c r="C15" s="6" t="s">
        <v>5</v>
      </c>
      <c r="D15" s="7" t="s">
        <v>50</v>
      </c>
      <c r="E15" s="8" t="s">
        <v>51</v>
      </c>
      <c r="F15" s="7" t="s">
        <v>52</v>
      </c>
      <c r="G15" s="7" t="s">
        <v>53</v>
      </c>
    </row>
    <row r="16" spans="1:8" ht="13.15" customHeight="1" x14ac:dyDescent="0.35">
      <c r="A16" s="4" t="s">
        <v>4</v>
      </c>
      <c r="B16" s="5">
        <v>14</v>
      </c>
      <c r="C16" s="6" t="s">
        <v>5</v>
      </c>
      <c r="D16" s="7" t="s">
        <v>54</v>
      </c>
      <c r="E16" s="8" t="s">
        <v>55</v>
      </c>
      <c r="F16" s="7" t="s">
        <v>56</v>
      </c>
      <c r="G16" s="7" t="s">
        <v>17</v>
      </c>
    </row>
    <row r="17" spans="1:7" ht="13.15" customHeight="1" x14ac:dyDescent="0.35">
      <c r="A17" s="4" t="s">
        <v>4</v>
      </c>
      <c r="B17" s="5">
        <v>15</v>
      </c>
      <c r="C17" s="6" t="s">
        <v>5</v>
      </c>
      <c r="D17" s="7" t="s">
        <v>57</v>
      </c>
      <c r="E17" s="8" t="s">
        <v>58</v>
      </c>
      <c r="F17" s="7" t="s">
        <v>59</v>
      </c>
      <c r="G17" s="7" t="s">
        <v>60</v>
      </c>
    </row>
    <row r="18" spans="1:7" ht="13.15" customHeight="1" x14ac:dyDescent="0.35">
      <c r="A18" s="4" t="s">
        <v>4</v>
      </c>
      <c r="B18" s="5">
        <v>16</v>
      </c>
      <c r="C18" s="6" t="s">
        <v>5</v>
      </c>
      <c r="D18" s="7" t="s">
        <v>61</v>
      </c>
      <c r="E18" s="8" t="s">
        <v>62</v>
      </c>
      <c r="F18" s="7" t="s">
        <v>83</v>
      </c>
      <c r="G18" s="7" t="s">
        <v>17</v>
      </c>
    </row>
    <row r="19" spans="1:7" ht="13.15" customHeight="1" x14ac:dyDescent="0.35">
      <c r="A19" s="4" t="s">
        <v>4</v>
      </c>
      <c r="B19" s="5">
        <v>17</v>
      </c>
      <c r="C19" s="6" t="s">
        <v>5</v>
      </c>
      <c r="D19" s="7" t="s">
        <v>63</v>
      </c>
      <c r="E19" s="8" t="s">
        <v>64</v>
      </c>
      <c r="F19" s="7" t="s">
        <v>65</v>
      </c>
      <c r="G19" s="7" t="s">
        <v>17</v>
      </c>
    </row>
    <row r="20" spans="1:7" ht="13.15" customHeight="1" x14ac:dyDescent="0.35">
      <c r="A20" s="4" t="s">
        <v>4</v>
      </c>
      <c r="B20" s="5">
        <v>18</v>
      </c>
      <c r="C20" s="6" t="s">
        <v>5</v>
      </c>
      <c r="D20" s="7" t="s">
        <v>66</v>
      </c>
      <c r="E20" s="8" t="s">
        <v>67</v>
      </c>
      <c r="F20" s="7" t="s">
        <v>68</v>
      </c>
      <c r="G20" s="7" t="s">
        <v>17</v>
      </c>
    </row>
    <row r="21" spans="1:7" ht="13.15" customHeight="1" x14ac:dyDescent="0.35">
      <c r="A21" s="4" t="s">
        <v>4</v>
      </c>
      <c r="B21" s="5">
        <v>19</v>
      </c>
      <c r="C21" s="5" t="s">
        <v>5</v>
      </c>
      <c r="D21" s="11" t="s">
        <v>69</v>
      </c>
      <c r="E21" s="12" t="s">
        <v>70</v>
      </c>
      <c r="F21" s="13" t="s">
        <v>71</v>
      </c>
      <c r="G21" s="13" t="s">
        <v>29</v>
      </c>
    </row>
    <row r="22" spans="1:7" ht="13.15" customHeight="1" x14ac:dyDescent="0.35">
      <c r="A22" s="4" t="s">
        <v>4</v>
      </c>
      <c r="B22" s="5">
        <v>20</v>
      </c>
      <c r="C22" s="5" t="s">
        <v>5</v>
      </c>
      <c r="D22" s="11" t="s">
        <v>72</v>
      </c>
      <c r="E22" s="12" t="s">
        <v>73</v>
      </c>
      <c r="F22" s="13" t="s">
        <v>74</v>
      </c>
      <c r="G22" s="13" t="s">
        <v>17</v>
      </c>
    </row>
    <row r="23" spans="1:7" ht="13.15" customHeight="1" x14ac:dyDescent="0.35">
      <c r="A23" s="4" t="s">
        <v>4</v>
      </c>
      <c r="B23" s="5">
        <v>21</v>
      </c>
      <c r="C23" s="5" t="s">
        <v>5</v>
      </c>
      <c r="D23" s="11" t="s">
        <v>75</v>
      </c>
      <c r="E23" s="12" t="s">
        <v>76</v>
      </c>
      <c r="F23" s="13" t="s">
        <v>77</v>
      </c>
      <c r="G23" s="13" t="s">
        <v>78</v>
      </c>
    </row>
    <row r="24" spans="1:7" ht="13.15" customHeight="1" x14ac:dyDescent="0.35">
      <c r="A24" s="4" t="s">
        <v>4</v>
      </c>
      <c r="B24" s="5">
        <v>22</v>
      </c>
      <c r="C24" s="5" t="s">
        <v>5</v>
      </c>
      <c r="D24" s="11" t="s">
        <v>79</v>
      </c>
      <c r="E24" s="12" t="s">
        <v>80</v>
      </c>
      <c r="F24" s="13" t="s">
        <v>81</v>
      </c>
      <c r="G24" s="13" t="s">
        <v>82</v>
      </c>
    </row>
    <row r="25" spans="1:7" ht="13.15" customHeight="1" x14ac:dyDescent="0.35">
      <c r="A25" s="4"/>
      <c r="E25" s="12"/>
      <c r="F25" s="13"/>
      <c r="G25" s="13"/>
    </row>
    <row r="26" spans="1:7" ht="13.15" customHeight="1" x14ac:dyDescent="0.35">
      <c r="A26" s="4"/>
      <c r="E26" s="12"/>
      <c r="F26" s="13"/>
      <c r="G26" s="13"/>
    </row>
    <row r="27" spans="1:7" ht="13.15" customHeight="1" x14ac:dyDescent="0.35">
      <c r="A27" s="4"/>
      <c r="E27" s="12"/>
      <c r="F27" s="13"/>
      <c r="G27" s="13"/>
    </row>
    <row r="28" spans="1:7" ht="13.15" customHeight="1" x14ac:dyDescent="0.35">
      <c r="A28" s="4"/>
      <c r="E28" s="12"/>
      <c r="F28" s="13"/>
      <c r="G28" s="13"/>
    </row>
    <row r="29" spans="1:7" ht="13.15" customHeight="1" x14ac:dyDescent="0.35">
      <c r="A29" s="4"/>
      <c r="E29" s="12"/>
      <c r="F29" s="13"/>
      <c r="G29" s="13"/>
    </row>
    <row r="30" spans="1:7" ht="13.15" customHeight="1" x14ac:dyDescent="0.35">
      <c r="A30" s="4"/>
      <c r="E30" s="12"/>
      <c r="F30" s="13"/>
      <c r="G30" s="13"/>
    </row>
    <row r="31" spans="1:7" ht="13.15" customHeight="1" x14ac:dyDescent="0.35">
      <c r="A31" s="4"/>
      <c r="E31" s="12"/>
      <c r="F31" s="13"/>
      <c r="G31" s="13"/>
    </row>
    <row r="32" spans="1:7" ht="13.15" customHeight="1" x14ac:dyDescent="0.35">
      <c r="A32" s="4"/>
      <c r="E32" s="12"/>
      <c r="F32" s="13"/>
      <c r="G32" s="13"/>
    </row>
    <row r="33" spans="1:7" ht="13.15" customHeight="1" x14ac:dyDescent="0.35">
      <c r="A33" s="4"/>
      <c r="E33" s="12"/>
      <c r="F33" s="13"/>
      <c r="G33" s="13"/>
    </row>
    <row r="34" spans="1:7" ht="13.15" customHeight="1" x14ac:dyDescent="0.35">
      <c r="A34" s="4"/>
      <c r="E34" s="12"/>
      <c r="F34" s="13"/>
      <c r="G34" s="13"/>
    </row>
    <row r="35" spans="1:7" ht="13.15" customHeight="1" x14ac:dyDescent="0.35">
      <c r="A35" s="4"/>
      <c r="E35" s="12"/>
      <c r="F35" s="13"/>
      <c r="G35" s="13"/>
    </row>
    <row r="36" spans="1:7" ht="13.15" customHeight="1" x14ac:dyDescent="0.35">
      <c r="A36" s="4"/>
      <c r="E36" s="12"/>
      <c r="F36" s="13"/>
      <c r="G36" s="13"/>
    </row>
    <row r="37" spans="1:7" ht="13.15" customHeight="1" x14ac:dyDescent="0.35">
      <c r="A37" s="4"/>
      <c r="E37" s="12"/>
      <c r="F37" s="13"/>
      <c r="G37" s="13"/>
    </row>
    <row r="38" spans="1:7" ht="13.15" customHeight="1" x14ac:dyDescent="0.35">
      <c r="A38" s="4"/>
      <c r="E38" s="12"/>
      <c r="F38" s="13"/>
      <c r="G38" s="13"/>
    </row>
    <row r="39" spans="1:7" ht="13.15" customHeight="1" x14ac:dyDescent="0.35">
      <c r="A39" s="4"/>
      <c r="E39" s="12"/>
      <c r="F39" s="13"/>
      <c r="G39" s="13"/>
    </row>
    <row r="40" spans="1:7" ht="13.15" customHeight="1" x14ac:dyDescent="0.35">
      <c r="A40" s="4"/>
      <c r="E40" s="12"/>
      <c r="F40" s="13"/>
      <c r="G40" s="13"/>
    </row>
    <row r="41" spans="1:7" ht="13.15" customHeight="1" x14ac:dyDescent="0.35">
      <c r="A41" s="4"/>
      <c r="E41" s="12"/>
      <c r="F41" s="13"/>
      <c r="G41" s="13"/>
    </row>
  </sheetData>
  <sheetProtection selectLockedCells="1" selectUnlockedCells="1"/>
  <mergeCells count="1">
    <mergeCell ref="A1:G1"/>
  </mergeCells>
  <pageMargins left="0.25" right="0.25" top="0.75" bottom="0.75" header="0.3" footer="0.3"/>
  <pageSetup paperSize="9" scale="83" firstPageNumber="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C2F93-BE4B-4ED9-8689-B330000C298F}">
  <sheetPr>
    <pageSetUpPr fitToPage="1"/>
  </sheetPr>
  <dimension ref="A1:H41"/>
  <sheetViews>
    <sheetView tabSelected="1" zoomScaleNormal="100" workbookViewId="0">
      <selection sqref="A1:G1"/>
    </sheetView>
  </sheetViews>
  <sheetFormatPr baseColWidth="10" defaultColWidth="8.86328125" defaultRowHeight="12.75" x14ac:dyDescent="0.35"/>
  <cols>
    <col min="1" max="1" width="16.3984375" style="10" bestFit="1" customWidth="1"/>
    <col min="2" max="2" width="2.73046875" style="5" bestFit="1" customWidth="1"/>
    <col min="3" max="3" width="2.19921875" style="5" bestFit="1" customWidth="1"/>
    <col min="4" max="4" width="46.59765625" style="11" bestFit="1" customWidth="1"/>
    <col min="5" max="5" width="20.46484375" style="14" bestFit="1" customWidth="1"/>
    <col min="6" max="6" width="31.796875" style="11" bestFit="1" customWidth="1"/>
    <col min="7" max="7" width="28.33203125" style="11" bestFit="1" customWidth="1"/>
    <col min="8" max="8" width="13.1328125" style="10" bestFit="1" customWidth="1"/>
    <col min="9" max="16384" width="8.86328125" style="10"/>
  </cols>
  <sheetData>
    <row r="1" spans="1:8" s="1" customFormat="1" ht="22.9" thickBot="1" x14ac:dyDescent="0.4">
      <c r="A1" s="15" t="str" cm="1">
        <f t="array" aca="1" ref="A1" ca="1">"METAL FACTORY "&amp;MID(CELL("filename",A1),FIND("]",CELL("filename",A1))+1,255)</f>
        <v>METAL FACTORY 1282</v>
      </c>
      <c r="B1" s="16"/>
      <c r="C1" s="16"/>
      <c r="D1" s="16"/>
      <c r="E1" s="16"/>
      <c r="F1" s="16"/>
      <c r="G1" s="17"/>
    </row>
    <row r="2" spans="1:8" s="1" customFormat="1" ht="22.5" x14ac:dyDescent="0.35">
      <c r="A2" s="2">
        <v>46035</v>
      </c>
      <c r="B2" s="2"/>
      <c r="C2" s="2"/>
      <c r="D2" s="3" t="s">
        <v>0</v>
      </c>
      <c r="E2" s="3" t="s">
        <v>1</v>
      </c>
      <c r="F2" s="3" t="s">
        <v>2</v>
      </c>
      <c r="G2" s="3" t="s">
        <v>3</v>
      </c>
    </row>
    <row r="3" spans="1:8" ht="13.15" customHeight="1" x14ac:dyDescent="0.35">
      <c r="A3" s="4" t="s">
        <v>84</v>
      </c>
      <c r="B3" s="5">
        <v>1</v>
      </c>
      <c r="C3" s="6" t="s">
        <v>5</v>
      </c>
      <c r="D3" s="7" t="s">
        <v>85</v>
      </c>
      <c r="E3" s="8" t="s">
        <v>86</v>
      </c>
      <c r="F3" s="7" t="s">
        <v>87</v>
      </c>
      <c r="G3" s="7" t="s">
        <v>88</v>
      </c>
      <c r="H3" s="9"/>
    </row>
    <row r="4" spans="1:8" x14ac:dyDescent="0.35">
      <c r="A4" s="4" t="s">
        <v>84</v>
      </c>
      <c r="B4" s="5">
        <v>2</v>
      </c>
      <c r="C4" s="6" t="s">
        <v>5</v>
      </c>
      <c r="D4" s="7" t="s">
        <v>89</v>
      </c>
      <c r="E4" s="8" t="s">
        <v>90</v>
      </c>
      <c r="F4" s="7" t="s">
        <v>91</v>
      </c>
      <c r="G4" s="7" t="s">
        <v>92</v>
      </c>
      <c r="H4" s="9"/>
    </row>
    <row r="5" spans="1:8" ht="13.15" customHeight="1" x14ac:dyDescent="0.35">
      <c r="A5" s="4" t="s">
        <v>84</v>
      </c>
      <c r="B5" s="5">
        <v>3</v>
      </c>
      <c r="C5" s="6" t="s">
        <v>5</v>
      </c>
      <c r="D5" s="7" t="s">
        <v>93</v>
      </c>
      <c r="E5" s="8" t="s">
        <v>94</v>
      </c>
      <c r="F5" s="7" t="s">
        <v>95</v>
      </c>
      <c r="G5" s="7" t="s">
        <v>96</v>
      </c>
      <c r="H5" s="9"/>
    </row>
    <row r="6" spans="1:8" ht="13.15" customHeight="1" x14ac:dyDescent="0.35">
      <c r="A6" s="4" t="s">
        <v>84</v>
      </c>
      <c r="B6" s="5">
        <v>4</v>
      </c>
      <c r="C6" s="6" t="s">
        <v>5</v>
      </c>
      <c r="D6" s="7" t="s">
        <v>97</v>
      </c>
      <c r="E6" s="8" t="s">
        <v>98</v>
      </c>
      <c r="F6" s="7" t="s">
        <v>99</v>
      </c>
      <c r="G6" s="7" t="s">
        <v>100</v>
      </c>
      <c r="H6" s="9"/>
    </row>
    <row r="7" spans="1:8" ht="13.15" customHeight="1" x14ac:dyDescent="0.35">
      <c r="A7" s="4" t="s">
        <v>84</v>
      </c>
      <c r="B7" s="5">
        <v>5</v>
      </c>
      <c r="C7" s="6" t="s">
        <v>5</v>
      </c>
      <c r="D7" s="7" t="s">
        <v>101</v>
      </c>
      <c r="E7" s="8" t="s">
        <v>102</v>
      </c>
      <c r="F7" s="7" t="s">
        <v>103</v>
      </c>
      <c r="G7" s="7" t="s">
        <v>92</v>
      </c>
      <c r="H7" s="9"/>
    </row>
    <row r="8" spans="1:8" ht="13.15" customHeight="1" x14ac:dyDescent="0.35">
      <c r="A8" s="4" t="s">
        <v>84</v>
      </c>
      <c r="B8" s="5">
        <v>6</v>
      </c>
      <c r="C8" s="6" t="s">
        <v>5</v>
      </c>
      <c r="D8" s="7" t="s">
        <v>104</v>
      </c>
      <c r="E8" s="8" t="s">
        <v>105</v>
      </c>
      <c r="F8" s="7" t="s">
        <v>106</v>
      </c>
      <c r="G8" s="7" t="s">
        <v>107</v>
      </c>
      <c r="H8" s="9"/>
    </row>
    <row r="9" spans="1:8" ht="13.15" customHeight="1" x14ac:dyDescent="0.35">
      <c r="A9" s="4" t="s">
        <v>84</v>
      </c>
      <c r="B9" s="5">
        <v>7</v>
      </c>
      <c r="C9" s="6" t="s">
        <v>5</v>
      </c>
      <c r="D9" s="7" t="s">
        <v>108</v>
      </c>
      <c r="E9" s="8" t="s">
        <v>109</v>
      </c>
      <c r="F9" s="7" t="s">
        <v>110</v>
      </c>
      <c r="G9" s="7" t="s">
        <v>111</v>
      </c>
      <c r="H9" s="9"/>
    </row>
    <row r="10" spans="1:8" ht="13.15" customHeight="1" x14ac:dyDescent="0.35">
      <c r="A10" s="4" t="s">
        <v>84</v>
      </c>
      <c r="B10" s="5">
        <v>8</v>
      </c>
      <c r="C10" s="6" t="s">
        <v>5</v>
      </c>
      <c r="D10" s="7" t="s">
        <v>112</v>
      </c>
      <c r="E10" s="8" t="s">
        <v>113</v>
      </c>
      <c r="F10" s="7" t="s">
        <v>114</v>
      </c>
      <c r="G10" s="7" t="s">
        <v>115</v>
      </c>
      <c r="H10" s="9"/>
    </row>
    <row r="11" spans="1:8" ht="13.15" customHeight="1" x14ac:dyDescent="0.35">
      <c r="A11" s="4" t="s">
        <v>84</v>
      </c>
      <c r="B11" s="5">
        <v>9</v>
      </c>
      <c r="C11" s="6" t="s">
        <v>5</v>
      </c>
      <c r="D11" s="7" t="s">
        <v>116</v>
      </c>
      <c r="E11" s="8" t="s">
        <v>117</v>
      </c>
      <c r="F11" s="7" t="s">
        <v>118</v>
      </c>
      <c r="G11" s="7" t="s">
        <v>13</v>
      </c>
      <c r="H11" s="9"/>
    </row>
    <row r="12" spans="1:8" ht="13.15" customHeight="1" x14ac:dyDescent="0.35">
      <c r="A12" s="4" t="s">
        <v>84</v>
      </c>
      <c r="B12" s="5">
        <v>10</v>
      </c>
      <c r="C12" s="6" t="s">
        <v>5</v>
      </c>
      <c r="D12" s="7" t="s">
        <v>119</v>
      </c>
      <c r="E12" s="8" t="s">
        <v>120</v>
      </c>
      <c r="F12" s="7" t="s">
        <v>121</v>
      </c>
      <c r="G12" s="7" t="s">
        <v>122</v>
      </c>
      <c r="H12" s="9"/>
    </row>
    <row r="13" spans="1:8" ht="13.15" customHeight="1" x14ac:dyDescent="0.35">
      <c r="A13" s="4" t="s">
        <v>84</v>
      </c>
      <c r="B13" s="5">
        <v>11</v>
      </c>
      <c r="C13" s="6" t="s">
        <v>5</v>
      </c>
      <c r="D13" s="7" t="s">
        <v>123</v>
      </c>
      <c r="E13" s="8" t="s">
        <v>124</v>
      </c>
      <c r="F13" s="7" t="s">
        <v>125</v>
      </c>
      <c r="G13" s="7" t="s">
        <v>111</v>
      </c>
      <c r="H13" s="9"/>
    </row>
    <row r="14" spans="1:8" ht="13.15" customHeight="1" x14ac:dyDescent="0.35">
      <c r="A14" s="4" t="s">
        <v>84</v>
      </c>
      <c r="B14" s="5">
        <v>12</v>
      </c>
      <c r="C14" s="6" t="s">
        <v>5</v>
      </c>
      <c r="D14" s="7" t="s">
        <v>126</v>
      </c>
      <c r="E14" s="8" t="s">
        <v>127</v>
      </c>
      <c r="F14" s="7" t="s">
        <v>128</v>
      </c>
      <c r="G14" s="7" t="s">
        <v>111</v>
      </c>
    </row>
    <row r="15" spans="1:8" ht="13.15" customHeight="1" x14ac:dyDescent="0.35">
      <c r="A15" s="4" t="s">
        <v>84</v>
      </c>
      <c r="B15" s="5">
        <v>13</v>
      </c>
      <c r="C15" s="6" t="s">
        <v>5</v>
      </c>
      <c r="D15" s="7" t="s">
        <v>129</v>
      </c>
      <c r="E15" s="8" t="s">
        <v>130</v>
      </c>
      <c r="F15" s="7" t="s">
        <v>131</v>
      </c>
      <c r="G15" s="7" t="s">
        <v>132</v>
      </c>
    </row>
    <row r="16" spans="1:8" ht="13.15" customHeight="1" x14ac:dyDescent="0.35">
      <c r="A16" s="4" t="s">
        <v>84</v>
      </c>
      <c r="B16" s="5">
        <v>14</v>
      </c>
      <c r="C16" s="6" t="s">
        <v>5</v>
      </c>
      <c r="D16" s="7" t="s">
        <v>133</v>
      </c>
      <c r="E16" s="8" t="s">
        <v>134</v>
      </c>
      <c r="F16" s="7" t="s">
        <v>135</v>
      </c>
      <c r="G16" s="7" t="s">
        <v>136</v>
      </c>
    </row>
    <row r="17" spans="1:7" ht="13.15" customHeight="1" x14ac:dyDescent="0.35">
      <c r="A17" s="4" t="s">
        <v>84</v>
      </c>
      <c r="B17" s="5">
        <v>15</v>
      </c>
      <c r="C17" s="6" t="s">
        <v>5</v>
      </c>
      <c r="D17" s="7" t="s">
        <v>137</v>
      </c>
      <c r="E17" s="8" t="s">
        <v>138</v>
      </c>
      <c r="F17" s="7" t="s">
        <v>139</v>
      </c>
      <c r="G17" s="7" t="s">
        <v>115</v>
      </c>
    </row>
    <row r="18" spans="1:7" ht="13.15" customHeight="1" x14ac:dyDescent="0.35">
      <c r="A18" s="4" t="s">
        <v>84</v>
      </c>
      <c r="B18" s="5">
        <v>16</v>
      </c>
      <c r="C18" s="6" t="s">
        <v>5</v>
      </c>
      <c r="D18" s="7" t="s">
        <v>140</v>
      </c>
      <c r="E18" s="8" t="s">
        <v>141</v>
      </c>
      <c r="F18" s="7" t="s">
        <v>142</v>
      </c>
      <c r="G18" s="7" t="s">
        <v>96</v>
      </c>
    </row>
    <row r="19" spans="1:7" ht="13.15" customHeight="1" x14ac:dyDescent="0.35">
      <c r="A19" s="4" t="s">
        <v>84</v>
      </c>
      <c r="B19" s="5">
        <v>17</v>
      </c>
      <c r="C19" s="6" t="s">
        <v>5</v>
      </c>
      <c r="D19" s="7" t="s">
        <v>143</v>
      </c>
      <c r="E19" s="8" t="s">
        <v>144</v>
      </c>
      <c r="F19" s="7" t="s">
        <v>145</v>
      </c>
      <c r="G19" s="7" t="s">
        <v>17</v>
      </c>
    </row>
    <row r="20" spans="1:7" ht="13.15" customHeight="1" x14ac:dyDescent="0.35">
      <c r="A20" s="4" t="s">
        <v>84</v>
      </c>
      <c r="B20" s="5">
        <v>18</v>
      </c>
      <c r="C20" s="6" t="s">
        <v>5</v>
      </c>
      <c r="D20" s="7" t="s">
        <v>146</v>
      </c>
      <c r="E20" s="8" t="s">
        <v>147</v>
      </c>
      <c r="F20" s="7" t="s">
        <v>148</v>
      </c>
      <c r="G20" s="7" t="s">
        <v>111</v>
      </c>
    </row>
    <row r="21" spans="1:7" ht="13.15" customHeight="1" x14ac:dyDescent="0.35">
      <c r="A21" s="4" t="s">
        <v>84</v>
      </c>
      <c r="B21" s="5">
        <v>19</v>
      </c>
      <c r="C21" s="5" t="s">
        <v>5</v>
      </c>
      <c r="D21" s="11" t="s">
        <v>149</v>
      </c>
      <c r="E21" s="12" t="s">
        <v>150</v>
      </c>
      <c r="F21" s="13" t="s">
        <v>151</v>
      </c>
      <c r="G21" s="13" t="s">
        <v>13</v>
      </c>
    </row>
    <row r="22" spans="1:7" ht="13.15" customHeight="1" x14ac:dyDescent="0.35">
      <c r="A22" s="4" t="s">
        <v>84</v>
      </c>
      <c r="B22" s="5">
        <v>20</v>
      </c>
      <c r="C22" s="5" t="s">
        <v>5</v>
      </c>
      <c r="D22" s="11" t="s">
        <v>152</v>
      </c>
      <c r="E22" s="12" t="s">
        <v>153</v>
      </c>
      <c r="F22" s="13" t="s">
        <v>154</v>
      </c>
      <c r="G22" s="13" t="s">
        <v>92</v>
      </c>
    </row>
    <row r="23" spans="1:7" ht="13.15" customHeight="1" x14ac:dyDescent="0.35">
      <c r="A23" s="4" t="s">
        <v>84</v>
      </c>
      <c r="B23" s="5">
        <v>21</v>
      </c>
      <c r="C23" s="5" t="s">
        <v>5</v>
      </c>
      <c r="D23" s="11" t="s">
        <v>155</v>
      </c>
      <c r="E23" s="12" t="s">
        <v>156</v>
      </c>
      <c r="F23" s="13" t="s">
        <v>157</v>
      </c>
      <c r="G23" s="13" t="s">
        <v>158</v>
      </c>
    </row>
    <row r="24" spans="1:7" ht="13.15" customHeight="1" x14ac:dyDescent="0.35">
      <c r="A24" s="4" t="s">
        <v>84</v>
      </c>
      <c r="B24" s="5">
        <v>22</v>
      </c>
      <c r="C24" s="5" t="s">
        <v>5</v>
      </c>
      <c r="D24" s="11" t="s">
        <v>159</v>
      </c>
      <c r="E24" s="12" t="s">
        <v>160</v>
      </c>
      <c r="F24" s="13" t="s">
        <v>161</v>
      </c>
      <c r="G24" s="13" t="s">
        <v>132</v>
      </c>
    </row>
    <row r="25" spans="1:7" ht="13.15" customHeight="1" x14ac:dyDescent="0.35">
      <c r="A25" s="4" t="s">
        <v>84</v>
      </c>
      <c r="B25" s="5">
        <v>23</v>
      </c>
      <c r="C25" s="5" t="s">
        <v>5</v>
      </c>
      <c r="D25" s="11" t="s">
        <v>162</v>
      </c>
      <c r="E25" s="12" t="s">
        <v>163</v>
      </c>
      <c r="F25" s="13" t="s">
        <v>164</v>
      </c>
      <c r="G25" s="13" t="s">
        <v>158</v>
      </c>
    </row>
    <row r="26" spans="1:7" ht="13.15" customHeight="1" x14ac:dyDescent="0.35">
      <c r="A26" s="4" t="s">
        <v>84</v>
      </c>
      <c r="B26" s="5">
        <v>24</v>
      </c>
      <c r="C26" s="5" t="s">
        <v>5</v>
      </c>
      <c r="D26" s="11" t="s">
        <v>165</v>
      </c>
      <c r="E26" s="12" t="s">
        <v>166</v>
      </c>
      <c r="F26" s="13" t="s">
        <v>167</v>
      </c>
      <c r="G26" s="13" t="s">
        <v>168</v>
      </c>
    </row>
    <row r="27" spans="1:7" ht="13.15" customHeight="1" x14ac:dyDescent="0.35">
      <c r="A27" s="4" t="s">
        <v>84</v>
      </c>
      <c r="B27" s="5">
        <v>25</v>
      </c>
      <c r="C27" s="5" t="s">
        <v>5</v>
      </c>
      <c r="D27" s="11" t="s">
        <v>169</v>
      </c>
      <c r="E27" s="12" t="s">
        <v>170</v>
      </c>
      <c r="F27" s="13" t="s">
        <v>171</v>
      </c>
      <c r="G27" s="13" t="s">
        <v>172</v>
      </c>
    </row>
    <row r="28" spans="1:7" ht="13.15" customHeight="1" x14ac:dyDescent="0.35">
      <c r="A28" s="4" t="s">
        <v>84</v>
      </c>
      <c r="B28" s="5">
        <v>26</v>
      </c>
      <c r="C28" s="5" t="s">
        <v>5</v>
      </c>
      <c r="D28" s="11" t="s">
        <v>173</v>
      </c>
      <c r="E28" s="12" t="s">
        <v>174</v>
      </c>
      <c r="F28" s="13" t="s">
        <v>175</v>
      </c>
      <c r="G28" s="13" t="s">
        <v>88</v>
      </c>
    </row>
    <row r="29" spans="1:7" ht="13.15" customHeight="1" x14ac:dyDescent="0.35">
      <c r="A29" s="4" t="s">
        <v>84</v>
      </c>
      <c r="B29" s="5">
        <v>27</v>
      </c>
      <c r="C29" s="5" t="s">
        <v>5</v>
      </c>
      <c r="D29" s="11" t="s">
        <v>176</v>
      </c>
      <c r="E29" s="12" t="s">
        <v>177</v>
      </c>
      <c r="F29" s="13" t="s">
        <v>178</v>
      </c>
      <c r="G29" s="13" t="s">
        <v>17</v>
      </c>
    </row>
    <row r="30" spans="1:7" ht="13.15" customHeight="1" x14ac:dyDescent="0.35">
      <c r="A30" s="4"/>
      <c r="E30" s="12"/>
      <c r="F30" s="13"/>
      <c r="G30" s="13"/>
    </row>
    <row r="31" spans="1:7" ht="13.15" customHeight="1" x14ac:dyDescent="0.35">
      <c r="A31" s="4"/>
      <c r="E31" s="12"/>
      <c r="F31" s="13"/>
      <c r="G31" s="13"/>
    </row>
    <row r="32" spans="1:7" ht="13.15" customHeight="1" x14ac:dyDescent="0.35">
      <c r="A32" s="4"/>
      <c r="E32" s="12"/>
      <c r="F32" s="13"/>
      <c r="G32" s="13"/>
    </row>
    <row r="33" spans="1:7" ht="13.15" customHeight="1" x14ac:dyDescent="0.35">
      <c r="A33" s="4"/>
      <c r="E33" s="12"/>
      <c r="F33" s="13"/>
      <c r="G33" s="13"/>
    </row>
    <row r="34" spans="1:7" ht="13.15" customHeight="1" x14ac:dyDescent="0.35">
      <c r="A34" s="4"/>
      <c r="E34" s="12"/>
      <c r="F34" s="13"/>
      <c r="G34" s="13"/>
    </row>
    <row r="35" spans="1:7" ht="13.15" customHeight="1" x14ac:dyDescent="0.35">
      <c r="A35" s="4"/>
      <c r="E35" s="12"/>
      <c r="F35" s="13"/>
      <c r="G35" s="13"/>
    </row>
    <row r="36" spans="1:7" ht="13.15" customHeight="1" x14ac:dyDescent="0.35">
      <c r="A36" s="4"/>
      <c r="E36" s="12"/>
      <c r="F36" s="13"/>
      <c r="G36" s="13"/>
    </row>
    <row r="37" spans="1:7" ht="13.15" customHeight="1" x14ac:dyDescent="0.35">
      <c r="A37" s="4"/>
      <c r="E37" s="12"/>
      <c r="F37" s="13"/>
      <c r="G37" s="13"/>
    </row>
    <row r="38" spans="1:7" ht="13.15" customHeight="1" x14ac:dyDescent="0.35">
      <c r="A38" s="4"/>
      <c r="E38" s="12"/>
      <c r="F38" s="13"/>
      <c r="G38" s="13"/>
    </row>
    <row r="39" spans="1:7" ht="13.15" customHeight="1" x14ac:dyDescent="0.35">
      <c r="A39" s="4"/>
      <c r="E39" s="12"/>
      <c r="F39" s="13"/>
      <c r="G39" s="13"/>
    </row>
    <row r="40" spans="1:7" ht="13.15" customHeight="1" x14ac:dyDescent="0.35">
      <c r="A40" s="4"/>
      <c r="E40" s="12"/>
      <c r="F40" s="13"/>
      <c r="G40" s="13"/>
    </row>
    <row r="41" spans="1:7" ht="13.15" customHeight="1" x14ac:dyDescent="0.35">
      <c r="A41" s="4"/>
      <c r="E41" s="12"/>
      <c r="F41" s="13"/>
      <c r="G41" s="13"/>
    </row>
  </sheetData>
  <sheetProtection selectLockedCells="1" selectUnlockedCells="1"/>
  <mergeCells count="1">
    <mergeCell ref="A1:G1"/>
  </mergeCells>
  <pageMargins left="0.25" right="0.25" top="0.75" bottom="0.75" header="0.3" footer="0.3"/>
  <pageSetup paperSize="9" scale="83" firstPageNumber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1281</vt:lpstr>
      <vt:lpstr>1282</vt:lpstr>
      <vt:lpstr>'1281'!Zone_d_impression</vt:lpstr>
      <vt:lpstr>'1282'!Zone_d_impression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Olivier Marganne</dc:creator>
  <cp:lastModifiedBy>Olivier Marganne</cp:lastModifiedBy>
  <dcterms:created xsi:type="dcterms:W3CDTF">2026-01-01T12:45:27Z</dcterms:created>
  <dcterms:modified xsi:type="dcterms:W3CDTF">2026-01-13T18:39:57Z</dcterms:modified>
</cp:coreProperties>
</file>